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act Book\FB2016-2017\Webfacts - Spring\"/>
    </mc:Choice>
  </mc:AlternateContent>
  <bookViews>
    <workbookView xWindow="0" yWindow="0" windowWidth="25200" windowHeight="12435"/>
  </bookViews>
  <sheets>
    <sheet name="Total HC" sheetId="1" r:id="rId1"/>
  </sheets>
  <externalReferences>
    <externalReference r:id="rId2"/>
  </externalReferences>
  <definedNames>
    <definedName name="_0150922_Truncated_2159">#REF!</definedName>
    <definedName name="blah">#REF!</definedName>
    <definedName name="one">#REF!</definedName>
    <definedName name="_xlnm.Print_Area" localSheetId="0">'Total HC'!$A$1:$I$40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4" i="1" s="1"/>
  <c r="C12" i="1" l="1"/>
  <c r="C15" i="1"/>
  <c r="C13" i="1"/>
</calcChain>
</file>

<file path=xl/sharedStrings.xml><?xml version="1.0" encoding="utf-8"?>
<sst xmlns="http://schemas.openxmlformats.org/spreadsheetml/2006/main" count="12" uniqueCount="12">
  <si>
    <t>Spring 2017 Headcount Enrollment</t>
  </si>
  <si>
    <t>Level</t>
  </si>
  <si>
    <t>Headcount</t>
  </si>
  <si>
    <t>Count</t>
  </si>
  <si>
    <t>%</t>
  </si>
  <si>
    <t>Graduate</t>
  </si>
  <si>
    <t>Professional</t>
  </si>
  <si>
    <t>Undergraduate</t>
  </si>
  <si>
    <t>Total</t>
  </si>
  <si>
    <r>
      <rPr>
        <b/>
        <sz val="10"/>
        <color theme="1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>Percentage Calculations are rounded.</t>
    </r>
  </si>
  <si>
    <r>
      <rPr>
        <b/>
        <sz val="10"/>
        <color theme="1"/>
        <rFont val="Calibri"/>
        <family val="2"/>
        <scheme val="minor"/>
      </rPr>
      <t xml:space="preserve">Source: </t>
    </r>
    <r>
      <rPr>
        <sz val="10"/>
        <color theme="1"/>
        <rFont val="Calibri"/>
        <family val="2"/>
        <scheme val="minor"/>
      </rPr>
      <t>ConnectCarolina Spring 2017 Census.</t>
    </r>
  </si>
  <si>
    <r>
      <rPr>
        <b/>
        <sz val="10"/>
        <color theme="1"/>
        <rFont val="Calibri"/>
        <family val="2"/>
        <scheme val="minor"/>
      </rPr>
      <t>Prepared by:</t>
    </r>
    <r>
      <rPr>
        <sz val="10"/>
        <color theme="1"/>
        <rFont val="Calibri"/>
        <family val="2"/>
        <scheme val="minor"/>
      </rPr>
      <t xml:space="preserve"> Office of Institutional Research and Assessment (OIRA), March 31,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</si>
</sst>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,###,##0"/>
    <numFmt numFmtId="165" formatCode="0.0%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/>
    </xf>
    <xf numFmtId="9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50934992899258"/>
          <c:y val="8.8597154893004917E-2"/>
          <c:w val="0.61476803267875757"/>
          <c:h val="0.64848474379459431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0"/>
              </a:lightRig>
            </a:scene3d>
            <a:sp3d>
              <a:bevelT/>
            </a:sp3d>
          </c:spPr>
          <c:explosion val="2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82F-4FDF-B8F0-7E8797E4E79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F82F-4FDF-B8F0-7E8797E4E793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82F-4FDF-B8F0-7E8797E4E79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675C7E48-C84E-45AF-9F00-5E4B0BACB49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AB21A99C-7A50-4CC4-BE12-6F1B7213A31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</a:t>
                    </a:r>
                    <a:fld id="{E7419195-A4B9-4878-AFF3-297BFB8B513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82F-4FDF-B8F0-7E8797E4E79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277242B-785C-4837-823D-EE5141E64A68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2BB5161B-5C27-48B2-8934-1D00E72C6754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</a:t>
                    </a:r>
                    <a:fld id="{CA0C3598-9C72-4F59-BA0F-25D74076F774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82F-4FDF-B8F0-7E8797E4E7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'Total HC'!$A$12:$A$14</c:f>
              <c:strCache>
                <c:ptCount val="3"/>
                <c:pt idx="0">
                  <c:v>Graduate</c:v>
                </c:pt>
                <c:pt idx="1">
                  <c:v>Professional</c:v>
                </c:pt>
                <c:pt idx="2">
                  <c:v>Undergraduate</c:v>
                </c:pt>
              </c:strCache>
            </c:strRef>
          </c:cat>
          <c:val>
            <c:numRef>
              <c:f>'Total HC'!$B$12:$B$14</c:f>
              <c:numCache>
                <c:formatCode>##,###,##0</c:formatCode>
                <c:ptCount val="3"/>
                <c:pt idx="0">
                  <c:v>8134</c:v>
                </c:pt>
                <c:pt idx="1">
                  <c:v>2510</c:v>
                </c:pt>
                <c:pt idx="2">
                  <c:v>17847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2F-4FDF-B8F0-7E8797E4E7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180975</xdr:rowOff>
    </xdr:from>
    <xdr:to>
      <xdr:col>9</xdr:col>
      <xdr:colOff>9525</xdr:colOff>
      <xdr:row>36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</xdr:colOff>
      <xdr:row>0</xdr:row>
      <xdr:rowOff>502922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6" cy="50292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0.03986</cdr:x>
      <cdr:y>0.8117</cdr:y>
    </cdr:from>
    <cdr:to>
      <cdr:x>0.31889</cdr:x>
      <cdr:y>0.93419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9074" y="4229100"/>
          <a:ext cx="1533525" cy="638175"/>
        </a:xfrm>
        <a:prstGeom xmlns:a="http://schemas.openxmlformats.org/drawingml/2006/main" prst="rect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Total Enrollment</a:t>
          </a:r>
        </a:p>
        <a:p xmlns:a="http://schemas.openxmlformats.org/drawingml/2006/main">
          <a:pPr algn="ctr"/>
          <a:r>
            <a:rPr lang="en-US" sz="1400" b="1"/>
            <a:t>28,491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b%20Facts%20Spring%202017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HC"/>
      <sheetName val="HC X FTE X SCH X LOCATION"/>
      <sheetName val="HC X LEV X RACE X GEN UNDUP"/>
      <sheetName val="HC X LVL X RACE X GEN DUP"/>
      <sheetName val="HC X SCH X LVL X Gender"/>
      <sheetName val="HC X SCH X LVL X RES"/>
      <sheetName val="HC X SCH X LVL X FTPT"/>
      <sheetName val="HC X Age X Lvl"/>
      <sheetName val="HC X MAJOR X INT"/>
    </sheetNames>
    <sheetDataSet>
      <sheetData sheetId="0">
        <row r="12">
          <cell r="A12" t="str">
            <v>Graduate</v>
          </cell>
          <cell r="B12">
            <v>8134</v>
          </cell>
        </row>
        <row r="13">
          <cell r="A13" t="str">
            <v>Professional</v>
          </cell>
          <cell r="B13">
            <v>2510</v>
          </cell>
        </row>
        <row r="14">
          <cell r="A14" t="str">
            <v>Undergraduate</v>
          </cell>
          <cell r="B14">
            <v>17847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zoomScaleNormal="100" workbookViewId="0">
      <selection activeCell="O28" sqref="O28"/>
    </sheetView>
  </sheetViews>
  <sheetFormatPr defaultRowHeight="12.75" x14ac:dyDescent="0.2"/>
  <cols>
    <col min="1" max="16384" width="9.140625" style="1"/>
  </cols>
  <sheetData>
    <row r="1" spans="1:9" ht="41.1" customHeight="1" x14ac:dyDescent="0.2"/>
    <row r="2" spans="1:9" ht="15" customHeight="1" x14ac:dyDescent="0.2"/>
    <row r="3" spans="1:9" ht="21" x14ac:dyDescent="0.35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5" customHeight="1" x14ac:dyDescent="0.2"/>
    <row r="10" spans="1:9" x14ac:dyDescent="0.2">
      <c r="A10" s="3" t="s">
        <v>1</v>
      </c>
      <c r="B10" s="4" t="s">
        <v>2</v>
      </c>
      <c r="C10" s="4"/>
    </row>
    <row r="11" spans="1:9" x14ac:dyDescent="0.2">
      <c r="A11" s="3"/>
      <c r="B11" s="5" t="s">
        <v>3</v>
      </c>
      <c r="C11" s="5" t="s">
        <v>4</v>
      </c>
    </row>
    <row r="12" spans="1:9" x14ac:dyDescent="0.2">
      <c r="A12" s="6" t="s">
        <v>5</v>
      </c>
      <c r="B12" s="7">
        <v>8134</v>
      </c>
      <c r="C12" s="8">
        <f>B12/$B$15</f>
        <v>0.28549366466603487</v>
      </c>
    </row>
    <row r="13" spans="1:9" x14ac:dyDescent="0.2">
      <c r="A13" s="6" t="s">
        <v>6</v>
      </c>
      <c r="B13" s="7">
        <v>2510</v>
      </c>
      <c r="C13" s="8">
        <f t="shared" ref="C13:C15" si="0">B13/$B$15</f>
        <v>8.809799585834123E-2</v>
      </c>
    </row>
    <row r="14" spans="1:9" x14ac:dyDescent="0.2">
      <c r="A14" s="6" t="s">
        <v>7</v>
      </c>
      <c r="B14" s="7">
        <v>17847</v>
      </c>
      <c r="C14" s="8">
        <f t="shared" si="0"/>
        <v>0.62640833947562391</v>
      </c>
    </row>
    <row r="15" spans="1:9" x14ac:dyDescent="0.2">
      <c r="A15" s="6" t="s">
        <v>8</v>
      </c>
      <c r="B15" s="7">
        <f>SUM(B12:B14)</f>
        <v>28491</v>
      </c>
      <c r="C15" s="9">
        <f t="shared" si="0"/>
        <v>1</v>
      </c>
    </row>
    <row r="38" spans="1:1" x14ac:dyDescent="0.2">
      <c r="A38" s="1" t="s">
        <v>9</v>
      </c>
    </row>
    <row r="39" spans="1:1" x14ac:dyDescent="0.2">
      <c r="A39" s="1" t="s">
        <v>10</v>
      </c>
    </row>
    <row r="40" spans="1:1" x14ac:dyDescent="0.2">
      <c r="A40" s="1" t="s">
        <v>11</v>
      </c>
    </row>
  </sheetData>
  <mergeCells count="3">
    <mergeCell ref="A3:I3"/>
    <mergeCell ref="A10:A11"/>
    <mergeCell ref="B10:C10"/>
  </mergeCells>
  <printOptions horizontalCentered="1"/>
  <pageMargins left="0.25" right="0.25" top="0.75" bottom="0.75" header="0.3" footer="0.3"/>
  <pageSetup fitToHeight="0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HC</vt:lpstr>
      <vt:lpstr>'Total HC'!Print_Area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dcterms:created xsi:type="dcterms:W3CDTF">2017-03-31T19:45:14Z</dcterms:created>
  <dcterms:modified xsi:type="dcterms:W3CDTF">2017-03-31T19:45:53Z</dcterms:modified>
</cp:coreProperties>
</file>